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10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Sheet1!$A$1:$H$51</definedName>
    <definedName name="_xlnm.Print_Titles" localSheetId="0">Sheet1!$4:$4</definedName>
  </definedNames>
  <calcPr calcId="145621"/>
</workbook>
</file>

<file path=xl/calcChain.xml><?xml version="1.0" encoding="utf-8"?>
<calcChain xmlns="http://schemas.openxmlformats.org/spreadsheetml/2006/main">
  <c r="G6" i="1" l="1"/>
  <c r="G7" i="1"/>
  <c r="G9" i="1"/>
  <c r="G10" i="1"/>
  <c r="G11" i="1"/>
  <c r="G12" i="1"/>
  <c r="G5" i="1"/>
</calcChain>
</file>

<file path=xl/sharedStrings.xml><?xml version="1.0" encoding="utf-8"?>
<sst xmlns="http://schemas.openxmlformats.org/spreadsheetml/2006/main" count="131" uniqueCount="88">
  <si>
    <t>그랜드홀 부대시설 사용 신청서 및 사용료</t>
  </si>
  <si>
    <t>신청인</t>
  </si>
  <si>
    <t>공연명</t>
  </si>
  <si>
    <t>구분</t>
  </si>
  <si>
    <t>항목</t>
  </si>
  <si>
    <t>단가</t>
  </si>
  <si>
    <t>수량</t>
  </si>
  <si>
    <t xml:space="preserve">금액 </t>
  </si>
  <si>
    <t>비 고</t>
  </si>
  <si>
    <t>음향 반사판</t>
  </si>
  <si>
    <t xml:space="preserve">- </t>
  </si>
  <si>
    <t>1일</t>
  </si>
  <si>
    <t>오케스트라 피트</t>
  </si>
  <si>
    <t>웨건(슬라이딩무대)</t>
  </si>
  <si>
    <t>리프트(유압)</t>
  </si>
  <si>
    <t>무료</t>
  </si>
  <si>
    <t>덧마루</t>
  </si>
  <si>
    <r>
      <t>1일 1㎡</t>
    </r>
    <r>
      <rPr>
        <sz val="8"/>
        <color rgb="FFFF0000"/>
        <rFont val="맑은 고딕"/>
        <family val="3"/>
        <charset val="129"/>
        <scheme val="minor"/>
      </rPr>
      <t xml:space="preserve"> </t>
    </r>
    <r>
      <rPr>
        <sz val="8"/>
        <color rgb="FF000000"/>
        <rFont val="맑은 고딕"/>
        <family val="3"/>
        <charset val="129"/>
        <scheme val="minor"/>
      </rPr>
      <t>사용 기준 / 운용일력 대관자 부담</t>
    </r>
  </si>
  <si>
    <t>무용매트</t>
  </si>
  <si>
    <t>1일 / 운용인력 대관자부담</t>
  </si>
  <si>
    <t>보면대</t>
  </si>
  <si>
    <t>의자</t>
  </si>
  <si>
    <t>팔로우스포트</t>
  </si>
  <si>
    <t>포그머신</t>
  </si>
  <si>
    <t>무빙라이트</t>
  </si>
  <si>
    <t>1회(대 당) / 운용인력 대관자부담 / 보유수량 8ea</t>
  </si>
  <si>
    <t>STROBE</t>
  </si>
  <si>
    <t>1일 / 보유수량 2ea</t>
  </si>
  <si>
    <t>Par64</t>
  </si>
  <si>
    <t>1일(대 당) / 보유수량 90ea</t>
  </si>
  <si>
    <t>Par46</t>
  </si>
  <si>
    <t>1일(8대 1조) / 보유수량 5조</t>
  </si>
  <si>
    <t>무선마이크</t>
  </si>
  <si>
    <t>1회(대 당)</t>
  </si>
  <si>
    <t>유선마이크</t>
  </si>
  <si>
    <t>성악가용 마이크</t>
  </si>
  <si>
    <t>빔프로젝터</t>
  </si>
  <si>
    <t>1일(대 당)</t>
  </si>
  <si>
    <t>악기</t>
  </si>
  <si>
    <t>피아노(스타인웨이)</t>
  </si>
  <si>
    <t>사용료에 조율비는 포함되지 않음</t>
  </si>
  <si>
    <t>지정된 조율사만 조율 가능</t>
  </si>
  <si>
    <t>피아노(야마하)</t>
  </si>
  <si>
    <t>피아노(업라이트)</t>
  </si>
  <si>
    <t>팀파니</t>
  </si>
  <si>
    <t xml:space="preserve">1일(대 당) </t>
  </si>
  <si>
    <t>대북</t>
  </si>
  <si>
    <t>차임벨</t>
  </si>
  <si>
    <t>공</t>
  </si>
  <si>
    <t>쳄발로</t>
  </si>
  <si>
    <t>콘트라베이스</t>
  </si>
  <si>
    <t>그랜드홀</t>
  </si>
  <si>
    <t>대관료에 포함</t>
  </si>
  <si>
    <t>무대감독</t>
  </si>
  <si>
    <t>조명감독</t>
  </si>
  <si>
    <t>음향감독</t>
  </si>
  <si>
    <t>그랜드홀 대관시</t>
  </si>
  <si>
    <t>1회당</t>
  </si>
  <si>
    <t>일반</t>
  </si>
  <si>
    <t>TV녹화. 중계</t>
  </si>
  <si>
    <t>협의</t>
  </si>
  <si>
    <t>인터넷 중계</t>
  </si>
  <si>
    <t>홍보부스설치</t>
  </si>
  <si>
    <t>1개소 1일</t>
  </si>
  <si>
    <t>홈페이지 배너광고</t>
  </si>
  <si>
    <t>1개월</t>
  </si>
  <si>
    <t>로비</t>
  </si>
  <si>
    <t>1일 3시간</t>
  </si>
  <si>
    <t xml:space="preserve">1. 위와 같이 천마아트센터 그랜드홀 부대시설 사용을 신청합니다. </t>
  </si>
  <si>
    <t>2. 부대시설 사용료는 환경정리 관련 예치금을 포함하여 20 년 월 일까지 납부하겠습니다.</t>
  </si>
  <si>
    <t>20 년 월 일</t>
  </si>
  <si>
    <t>천마아트센터 관장 귀중</t>
  </si>
  <si>
    <t>회수
(일수)</t>
    <phoneticPr fontId="10" type="noConversion"/>
  </si>
  <si>
    <t>무대장치</t>
    <phoneticPr fontId="10" type="noConversion"/>
  </si>
  <si>
    <t>조명장비</t>
    <phoneticPr fontId="10" type="noConversion"/>
  </si>
  <si>
    <t>음향장비</t>
    <phoneticPr fontId="10" type="noConversion"/>
  </si>
  <si>
    <t>영상장비</t>
    <phoneticPr fontId="10" type="noConversion"/>
  </si>
  <si>
    <t>냉·난방</t>
    <phoneticPr fontId="10" type="noConversion"/>
  </si>
  <si>
    <t>인력지원</t>
    <phoneticPr fontId="10" type="noConversion"/>
  </si>
  <si>
    <t>기타</t>
    <phoneticPr fontId="10" type="noConversion"/>
  </si>
  <si>
    <t>귀빈실</t>
    <phoneticPr fontId="10" type="noConversion"/>
  </si>
  <si>
    <t>사용기간</t>
    <phoneticPr fontId="10" type="noConversion"/>
  </si>
  <si>
    <t>2018년 월 일 - 2018년 월 일 ( 일간)</t>
    <phoneticPr fontId="10" type="noConversion"/>
  </si>
  <si>
    <t>1일(50개 당) / 운용인력 대관자부담 / 보유수량 100ea</t>
  </si>
  <si>
    <t>신청인                 (인)</t>
    <phoneticPr fontId="10" type="noConversion"/>
  </si>
  <si>
    <t>1회(대 당) / 운용인력 및 재료비 대관자 부담 / 보유수량 2ea</t>
  </si>
  <si>
    <t>1회(대 당) / 운용인력 대관자부담 / 보유수량 3ea</t>
    <phoneticPr fontId="10" type="noConversion"/>
  </si>
  <si>
    <t>1일
공연준비 단계부터 공연 종료까지
보조인력은 사용자부담
단, 학칙에 규정된 학내 기구에 의한 행사인 경우는 무료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</si>
</sst>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b/>
      <sz val="15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0"/>
      <color rgb="FF000000"/>
      <name val="08서울남산체 B"/>
      <family val="1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3" fontId="7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3" fontId="7" fillId="0" borderId="1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3" fontId="7" fillId="0" borderId="34" xfId="0" applyNumberFormat="1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wrapText="1"/>
    </xf>
    <xf numFmtId="41" fontId="0" fillId="0" borderId="0" xfId="1" applyFont="1">
      <alignment vertical="center"/>
    </xf>
    <xf numFmtId="41" fontId="7" fillId="0" borderId="9" xfId="1" applyFont="1" applyBorder="1" applyAlignment="1">
      <alignment horizontal="center" vertical="center" wrapText="1"/>
    </xf>
    <xf numFmtId="41" fontId="7" fillId="0" borderId="3" xfId="1" applyFont="1" applyBorder="1" applyAlignment="1">
      <alignment horizontal="center" vertical="center" wrapText="1"/>
    </xf>
    <xf numFmtId="41" fontId="7" fillId="0" borderId="7" xfId="1" applyFont="1" applyBorder="1" applyAlignment="1">
      <alignment horizontal="center" vertical="center" wrapText="1"/>
    </xf>
    <xf numFmtId="41" fontId="7" fillId="0" borderId="16" xfId="1" applyFont="1" applyBorder="1" applyAlignment="1">
      <alignment horizontal="center" vertical="center" wrapText="1"/>
    </xf>
    <xf numFmtId="41" fontId="7" fillId="0" borderId="1" xfId="1" applyFont="1" applyBorder="1" applyAlignment="1">
      <alignment horizontal="center" vertical="center" wrapText="1"/>
    </xf>
    <xf numFmtId="41" fontId="7" fillId="0" borderId="34" xfId="1" applyFont="1" applyBorder="1" applyAlignment="1">
      <alignment horizontal="center" vertical="center" wrapText="1"/>
    </xf>
    <xf numFmtId="41" fontId="7" fillId="0" borderId="19" xfId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1" fontId="11" fillId="0" borderId="9" xfId="1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3" fontId="11" fillId="0" borderId="34" xfId="0" applyNumberFormat="1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41" fontId="11" fillId="0" borderId="56" xfId="1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7" fillId="0" borderId="70" xfId="0" applyFont="1" applyBorder="1" applyAlignment="1">
      <alignment horizontal="center" vertical="center" wrapText="1"/>
    </xf>
    <xf numFmtId="3" fontId="7" fillId="0" borderId="73" xfId="0" applyNumberFormat="1" applyFont="1" applyBorder="1" applyAlignment="1">
      <alignment horizontal="center" vertical="center" wrapText="1"/>
    </xf>
    <xf numFmtId="0" fontId="7" fillId="0" borderId="73" xfId="0" applyFont="1" applyBorder="1" applyAlignment="1">
      <alignment horizontal="center" vertical="center" wrapText="1"/>
    </xf>
    <xf numFmtId="41" fontId="7" fillId="0" borderId="73" xfId="1" applyFont="1" applyBorder="1" applyAlignment="1">
      <alignment horizontal="center" vertical="center" wrapText="1"/>
    </xf>
    <xf numFmtId="0" fontId="7" fillId="0" borderId="74" xfId="0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1" fontId="11" fillId="0" borderId="12" xfId="1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41" fontId="11" fillId="0" borderId="3" xfId="1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41" fontId="7" fillId="0" borderId="15" xfId="1" applyFont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60" xfId="0" applyFont="1" applyFill="1" applyBorder="1" applyAlignment="1">
      <alignment horizontal="center" vertical="center" wrapText="1"/>
    </xf>
    <xf numFmtId="0" fontId="7" fillId="2" borderId="61" xfId="0" applyFont="1" applyFill="1" applyBorder="1" applyAlignment="1">
      <alignment horizontal="center" vertical="center" wrapText="1"/>
    </xf>
    <xf numFmtId="41" fontId="7" fillId="2" borderId="60" xfId="1" applyFont="1" applyFill="1" applyBorder="1" applyAlignment="1">
      <alignment horizontal="center" vertical="center" wrapText="1"/>
    </xf>
    <xf numFmtId="0" fontId="7" fillId="2" borderId="62" xfId="0" applyFont="1" applyFill="1" applyBorder="1" applyAlignment="1">
      <alignment horizontal="center" vertical="center" wrapText="1"/>
    </xf>
    <xf numFmtId="3" fontId="7" fillId="0" borderId="22" xfId="0" applyNumberFormat="1" applyFont="1" applyBorder="1" applyAlignment="1">
      <alignment horizontal="center" vertical="center" wrapText="1"/>
    </xf>
    <xf numFmtId="41" fontId="7" fillId="0" borderId="22" xfId="1" applyFont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 vertical="center" wrapText="1"/>
    </xf>
    <xf numFmtId="41" fontId="11" fillId="0" borderId="75" xfId="1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6" fillId="0" borderId="43" xfId="0" applyFont="1" applyBorder="1" applyAlignment="1">
      <alignment horizontal="left" vertical="center" wrapText="1" indent="1"/>
    </xf>
    <xf numFmtId="0" fontId="7" fillId="2" borderId="58" xfId="0" applyFont="1" applyFill="1" applyBorder="1" applyAlignment="1">
      <alignment horizontal="center" vertical="center" wrapText="1"/>
    </xf>
    <xf numFmtId="0" fontId="7" fillId="2" borderId="59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1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 wrapText="1"/>
    </xf>
    <xf numFmtId="0" fontId="11" fillId="0" borderId="7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5" xfId="0" applyFont="1" applyBorder="1" applyAlignment="1">
      <alignment horizontal="left" wrapText="1"/>
    </xf>
    <xf numFmtId="0" fontId="2" fillId="0" borderId="66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44" xfId="0" applyFont="1" applyBorder="1" applyAlignment="1">
      <alignment horizontal="left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zoomScaleNormal="100" workbookViewId="0">
      <selection activeCell="G34" sqref="G34"/>
    </sheetView>
  </sheetViews>
  <sheetFormatPr defaultColWidth="8.75" defaultRowHeight="16.5" x14ac:dyDescent="0.3"/>
  <cols>
    <col min="2" max="2" width="5.625" bestFit="1" customWidth="1"/>
    <col min="3" max="3" width="12.625" customWidth="1"/>
    <col min="5" max="6" width="4.5" customWidth="1"/>
    <col min="7" max="7" width="8.375" style="21" customWidth="1"/>
    <col min="8" max="8" width="38" customWidth="1"/>
  </cols>
  <sheetData>
    <row r="1" spans="1:8" ht="39.950000000000003" customHeight="1" thickBot="1" x14ac:dyDescent="0.35">
      <c r="A1" s="75" t="s">
        <v>0</v>
      </c>
      <c r="B1" s="75"/>
      <c r="C1" s="75"/>
      <c r="D1" s="75"/>
      <c r="E1" s="75"/>
      <c r="F1" s="75"/>
      <c r="G1" s="75"/>
      <c r="H1" s="75"/>
    </row>
    <row r="2" spans="1:8" ht="27.95" customHeight="1" x14ac:dyDescent="0.3">
      <c r="A2" s="13" t="s">
        <v>1</v>
      </c>
      <c r="B2" s="76"/>
      <c r="C2" s="77"/>
      <c r="D2" s="14" t="s">
        <v>2</v>
      </c>
      <c r="E2" s="76"/>
      <c r="F2" s="78"/>
      <c r="G2" s="78"/>
      <c r="H2" s="79"/>
    </row>
    <row r="3" spans="1:8" ht="27.95" customHeight="1" x14ac:dyDescent="0.3">
      <c r="A3" s="15" t="s">
        <v>81</v>
      </c>
      <c r="B3" s="80" t="s">
        <v>82</v>
      </c>
      <c r="C3" s="81"/>
      <c r="D3" s="81"/>
      <c r="E3" s="81"/>
      <c r="F3" s="81"/>
      <c r="G3" s="81"/>
      <c r="H3" s="82"/>
    </row>
    <row r="4" spans="1:8" ht="23.25" thickBot="1" x14ac:dyDescent="0.35">
      <c r="A4" s="56" t="s">
        <v>3</v>
      </c>
      <c r="B4" s="83" t="s">
        <v>4</v>
      </c>
      <c r="C4" s="84"/>
      <c r="D4" s="57" t="s">
        <v>5</v>
      </c>
      <c r="E4" s="57" t="s">
        <v>6</v>
      </c>
      <c r="F4" s="58" t="s">
        <v>72</v>
      </c>
      <c r="G4" s="59" t="s">
        <v>7</v>
      </c>
      <c r="H4" s="60" t="s">
        <v>8</v>
      </c>
    </row>
    <row r="5" spans="1:8" ht="22.5" customHeight="1" thickTop="1" x14ac:dyDescent="0.3">
      <c r="A5" s="111" t="s">
        <v>73</v>
      </c>
      <c r="B5" s="91" t="s">
        <v>9</v>
      </c>
      <c r="C5" s="92"/>
      <c r="D5" s="2">
        <v>100000</v>
      </c>
      <c r="E5" s="70"/>
      <c r="F5" s="70"/>
      <c r="G5" s="22">
        <f>D5*E5*F5</f>
        <v>0</v>
      </c>
      <c r="H5" s="11" t="s">
        <v>11</v>
      </c>
    </row>
    <row r="6" spans="1:8" ht="22.5" customHeight="1" x14ac:dyDescent="0.3">
      <c r="A6" s="111"/>
      <c r="B6" s="93" t="s">
        <v>12</v>
      </c>
      <c r="C6" s="94"/>
      <c r="D6" s="2">
        <v>40000</v>
      </c>
      <c r="E6" s="70"/>
      <c r="F6" s="70"/>
      <c r="G6" s="22">
        <f t="shared" ref="G6:G12" si="0">D6*E6*F6</f>
        <v>0</v>
      </c>
      <c r="H6" s="11" t="s">
        <v>11</v>
      </c>
    </row>
    <row r="7" spans="1:8" ht="22.5" customHeight="1" x14ac:dyDescent="0.3">
      <c r="A7" s="111"/>
      <c r="B7" s="93" t="s">
        <v>13</v>
      </c>
      <c r="C7" s="94"/>
      <c r="D7" s="2">
        <v>40000</v>
      </c>
      <c r="E7" s="70"/>
      <c r="F7" s="70"/>
      <c r="G7" s="22">
        <f>D7*E7*F7</f>
        <v>0</v>
      </c>
      <c r="H7" s="11" t="s">
        <v>11</v>
      </c>
    </row>
    <row r="8" spans="1:8" ht="22.5" customHeight="1" x14ac:dyDescent="0.3">
      <c r="A8" s="111"/>
      <c r="B8" s="93" t="s">
        <v>14</v>
      </c>
      <c r="C8" s="94"/>
      <c r="D8" s="70" t="s">
        <v>15</v>
      </c>
      <c r="E8" s="70"/>
      <c r="F8" s="70"/>
      <c r="G8" s="22"/>
      <c r="H8" s="11"/>
    </row>
    <row r="9" spans="1:8" ht="22.5" customHeight="1" x14ac:dyDescent="0.3">
      <c r="A9" s="111"/>
      <c r="B9" s="93" t="s">
        <v>16</v>
      </c>
      <c r="C9" s="94"/>
      <c r="D9" s="2">
        <v>5000</v>
      </c>
      <c r="E9" s="70"/>
      <c r="F9" s="70"/>
      <c r="G9" s="22">
        <f t="shared" si="0"/>
        <v>0</v>
      </c>
      <c r="H9" s="11" t="s">
        <v>17</v>
      </c>
    </row>
    <row r="10" spans="1:8" ht="22.5" customHeight="1" x14ac:dyDescent="0.3">
      <c r="A10" s="111"/>
      <c r="B10" s="93" t="s">
        <v>18</v>
      </c>
      <c r="C10" s="94"/>
      <c r="D10" s="2">
        <v>100000</v>
      </c>
      <c r="E10" s="70"/>
      <c r="F10" s="70"/>
      <c r="G10" s="22">
        <f t="shared" si="0"/>
        <v>0</v>
      </c>
      <c r="H10" s="11" t="s">
        <v>19</v>
      </c>
    </row>
    <row r="11" spans="1:8" ht="22.5" customHeight="1" x14ac:dyDescent="0.3">
      <c r="A11" s="111"/>
      <c r="B11" s="85" t="s">
        <v>20</v>
      </c>
      <c r="C11" s="86"/>
      <c r="D11" s="29">
        <v>15000</v>
      </c>
      <c r="E11" s="30"/>
      <c r="F11" s="30"/>
      <c r="G11" s="31">
        <f t="shared" si="0"/>
        <v>0</v>
      </c>
      <c r="H11" s="32" t="s">
        <v>83</v>
      </c>
    </row>
    <row r="12" spans="1:8" ht="22.5" customHeight="1" thickBot="1" x14ac:dyDescent="0.35">
      <c r="A12" s="128"/>
      <c r="B12" s="87" t="s">
        <v>21</v>
      </c>
      <c r="C12" s="88"/>
      <c r="D12" s="33">
        <v>15000</v>
      </c>
      <c r="E12" s="34"/>
      <c r="F12" s="34"/>
      <c r="G12" s="36">
        <f t="shared" si="0"/>
        <v>0</v>
      </c>
      <c r="H12" s="35" t="s">
        <v>83</v>
      </c>
    </row>
    <row r="13" spans="1:8" ht="22.5" customHeight="1" x14ac:dyDescent="0.3">
      <c r="A13" s="111" t="s">
        <v>74</v>
      </c>
      <c r="B13" s="89" t="s">
        <v>22</v>
      </c>
      <c r="C13" s="90"/>
      <c r="D13" s="54">
        <v>20000</v>
      </c>
      <c r="E13" s="67"/>
      <c r="F13" s="67"/>
      <c r="G13" s="55" t="s">
        <v>10</v>
      </c>
      <c r="H13" s="16" t="s">
        <v>86</v>
      </c>
    </row>
    <row r="14" spans="1:8" ht="22.5" customHeight="1" x14ac:dyDescent="0.3">
      <c r="A14" s="129"/>
      <c r="B14" s="101" t="s">
        <v>23</v>
      </c>
      <c r="C14" s="101"/>
      <c r="D14" s="63">
        <v>10000</v>
      </c>
      <c r="E14" s="72"/>
      <c r="F14" s="72"/>
      <c r="G14" s="64" t="s">
        <v>10</v>
      </c>
      <c r="H14" s="72" t="s">
        <v>85</v>
      </c>
    </row>
    <row r="15" spans="1:8" ht="22.5" customHeight="1" x14ac:dyDescent="0.3">
      <c r="A15" s="111"/>
      <c r="B15" s="102" t="s">
        <v>24</v>
      </c>
      <c r="C15" s="103"/>
      <c r="D15" s="45">
        <v>50000</v>
      </c>
      <c r="E15" s="73"/>
      <c r="F15" s="73"/>
      <c r="G15" s="31" t="s">
        <v>10</v>
      </c>
      <c r="H15" s="46" t="s">
        <v>25</v>
      </c>
    </row>
    <row r="16" spans="1:8" ht="22.5" customHeight="1" x14ac:dyDescent="0.3">
      <c r="A16" s="111"/>
      <c r="B16" s="85" t="s">
        <v>26</v>
      </c>
      <c r="C16" s="86"/>
      <c r="D16" s="45">
        <v>5000</v>
      </c>
      <c r="E16" s="73"/>
      <c r="F16" s="73"/>
      <c r="G16" s="31" t="s">
        <v>10</v>
      </c>
      <c r="H16" s="46" t="s">
        <v>27</v>
      </c>
    </row>
    <row r="17" spans="1:8" ht="22.5" customHeight="1" x14ac:dyDescent="0.3">
      <c r="A17" s="111"/>
      <c r="B17" s="85" t="s">
        <v>28</v>
      </c>
      <c r="C17" s="86"/>
      <c r="D17" s="45">
        <v>2000</v>
      </c>
      <c r="E17" s="73"/>
      <c r="F17" s="73"/>
      <c r="G17" s="31" t="s">
        <v>10</v>
      </c>
      <c r="H17" s="46" t="s">
        <v>29</v>
      </c>
    </row>
    <row r="18" spans="1:8" ht="22.5" customHeight="1" thickBot="1" x14ac:dyDescent="0.35">
      <c r="A18" s="112"/>
      <c r="B18" s="104" t="s">
        <v>30</v>
      </c>
      <c r="C18" s="105"/>
      <c r="D18" s="47">
        <v>5000</v>
      </c>
      <c r="E18" s="48"/>
      <c r="F18" s="48"/>
      <c r="G18" s="49" t="s">
        <v>10</v>
      </c>
      <c r="H18" s="50" t="s">
        <v>31</v>
      </c>
    </row>
    <row r="19" spans="1:8" ht="22.5" customHeight="1" x14ac:dyDescent="0.3">
      <c r="A19" s="130" t="s">
        <v>75</v>
      </c>
      <c r="B19" s="95" t="s">
        <v>32</v>
      </c>
      <c r="C19" s="96"/>
      <c r="D19" s="51">
        <v>25000</v>
      </c>
      <c r="E19" s="71"/>
      <c r="F19" s="71"/>
      <c r="G19" s="52" t="s">
        <v>10</v>
      </c>
      <c r="H19" s="53" t="s">
        <v>33</v>
      </c>
    </row>
    <row r="20" spans="1:8" ht="22.5" customHeight="1" x14ac:dyDescent="0.3">
      <c r="A20" s="111"/>
      <c r="B20" s="85" t="s">
        <v>34</v>
      </c>
      <c r="C20" s="86"/>
      <c r="D20" s="45">
        <v>20000</v>
      </c>
      <c r="E20" s="73"/>
      <c r="F20" s="73"/>
      <c r="G20" s="31" t="s">
        <v>10</v>
      </c>
      <c r="H20" s="46" t="s">
        <v>33</v>
      </c>
    </row>
    <row r="21" spans="1:8" ht="22.5" customHeight="1" thickBot="1" x14ac:dyDescent="0.35">
      <c r="A21" s="111"/>
      <c r="B21" s="97" t="s">
        <v>35</v>
      </c>
      <c r="C21" s="98"/>
      <c r="D21" s="6">
        <v>50000</v>
      </c>
      <c r="E21" s="74"/>
      <c r="F21" s="74"/>
      <c r="G21" s="24" t="s">
        <v>10</v>
      </c>
      <c r="H21" s="16" t="s">
        <v>33</v>
      </c>
    </row>
    <row r="22" spans="1:8" ht="22.5" customHeight="1" thickBot="1" x14ac:dyDescent="0.35">
      <c r="A22" s="40" t="s">
        <v>76</v>
      </c>
      <c r="B22" s="99" t="s">
        <v>36</v>
      </c>
      <c r="C22" s="100"/>
      <c r="D22" s="41">
        <v>50000</v>
      </c>
      <c r="E22" s="42"/>
      <c r="F22" s="42"/>
      <c r="G22" s="43" t="s">
        <v>10</v>
      </c>
      <c r="H22" s="44" t="s">
        <v>37</v>
      </c>
    </row>
    <row r="23" spans="1:8" ht="22.5" customHeight="1" x14ac:dyDescent="0.3">
      <c r="A23" s="111" t="s">
        <v>38</v>
      </c>
      <c r="B23" s="91" t="s">
        <v>39</v>
      </c>
      <c r="C23" s="92"/>
      <c r="D23" s="20">
        <v>80000</v>
      </c>
      <c r="E23" s="68"/>
      <c r="F23" s="68"/>
      <c r="G23" s="25" t="s">
        <v>10</v>
      </c>
      <c r="H23" s="65" t="s">
        <v>37</v>
      </c>
    </row>
    <row r="24" spans="1:8" ht="22.5" customHeight="1" x14ac:dyDescent="0.3">
      <c r="A24" s="111"/>
      <c r="B24" s="93" t="s">
        <v>42</v>
      </c>
      <c r="C24" s="94"/>
      <c r="D24" s="5">
        <v>50000</v>
      </c>
      <c r="E24" s="3"/>
      <c r="F24" s="3"/>
      <c r="G24" s="26" t="s">
        <v>10</v>
      </c>
      <c r="H24" s="65" t="s">
        <v>40</v>
      </c>
    </row>
    <row r="25" spans="1:8" ht="22.5" customHeight="1" x14ac:dyDescent="0.3">
      <c r="A25" s="111"/>
      <c r="B25" s="93" t="s">
        <v>43</v>
      </c>
      <c r="C25" s="94"/>
      <c r="D25" s="5">
        <v>30000</v>
      </c>
      <c r="E25" s="3"/>
      <c r="F25" s="3"/>
      <c r="G25" s="26" t="s">
        <v>10</v>
      </c>
      <c r="H25" s="69" t="s">
        <v>41</v>
      </c>
    </row>
    <row r="26" spans="1:8" ht="22.5" customHeight="1" x14ac:dyDescent="0.3">
      <c r="A26" s="111"/>
      <c r="B26" s="93" t="s">
        <v>44</v>
      </c>
      <c r="C26" s="94"/>
      <c r="D26" s="4">
        <v>50000</v>
      </c>
      <c r="E26" s="66"/>
      <c r="F26" s="66"/>
      <c r="G26" s="23" t="s">
        <v>10</v>
      </c>
      <c r="H26" s="17" t="s">
        <v>45</v>
      </c>
    </row>
    <row r="27" spans="1:8" ht="22.5" customHeight="1" x14ac:dyDescent="0.3">
      <c r="A27" s="111"/>
      <c r="B27" s="93" t="s">
        <v>46</v>
      </c>
      <c r="C27" s="94"/>
      <c r="D27" s="2">
        <v>20000</v>
      </c>
      <c r="E27" s="70"/>
      <c r="F27" s="70"/>
      <c r="G27" s="22" t="s">
        <v>10</v>
      </c>
      <c r="H27" s="11" t="s">
        <v>45</v>
      </c>
    </row>
    <row r="28" spans="1:8" ht="22.5" customHeight="1" x14ac:dyDescent="0.3">
      <c r="A28" s="111"/>
      <c r="B28" s="93" t="s">
        <v>47</v>
      </c>
      <c r="C28" s="94"/>
      <c r="D28" s="2">
        <v>30000</v>
      </c>
      <c r="E28" s="70"/>
      <c r="F28" s="70"/>
      <c r="G28" s="22" t="s">
        <v>10</v>
      </c>
      <c r="H28" s="11" t="s">
        <v>45</v>
      </c>
    </row>
    <row r="29" spans="1:8" ht="22.5" customHeight="1" x14ac:dyDescent="0.3">
      <c r="A29" s="111"/>
      <c r="B29" s="93" t="s">
        <v>48</v>
      </c>
      <c r="C29" s="94"/>
      <c r="D29" s="2">
        <v>20000</v>
      </c>
      <c r="E29" s="70"/>
      <c r="F29" s="70"/>
      <c r="G29" s="22" t="s">
        <v>10</v>
      </c>
      <c r="H29" s="11" t="s">
        <v>45</v>
      </c>
    </row>
    <row r="30" spans="1:8" ht="22.5" customHeight="1" x14ac:dyDescent="0.3">
      <c r="A30" s="111"/>
      <c r="B30" s="93" t="s">
        <v>49</v>
      </c>
      <c r="C30" s="94"/>
      <c r="D30" s="2">
        <v>80000</v>
      </c>
      <c r="E30" s="70"/>
      <c r="F30" s="70"/>
      <c r="G30" s="22" t="s">
        <v>10</v>
      </c>
      <c r="H30" s="11" t="s">
        <v>45</v>
      </c>
    </row>
    <row r="31" spans="1:8" ht="22.5" customHeight="1" thickBot="1" x14ac:dyDescent="0.35">
      <c r="A31" s="112"/>
      <c r="B31" s="115" t="s">
        <v>50</v>
      </c>
      <c r="C31" s="116"/>
      <c r="D31" s="6">
        <v>20000</v>
      </c>
      <c r="E31" s="74"/>
      <c r="F31" s="74"/>
      <c r="G31" s="24" t="s">
        <v>10</v>
      </c>
      <c r="H31" s="16" t="s">
        <v>45</v>
      </c>
    </row>
    <row r="32" spans="1:8" ht="22.5" customHeight="1" thickBot="1" x14ac:dyDescent="0.35">
      <c r="A32" s="18" t="s">
        <v>77</v>
      </c>
      <c r="B32" s="106" t="s">
        <v>51</v>
      </c>
      <c r="C32" s="117"/>
      <c r="D32" s="106" t="s">
        <v>52</v>
      </c>
      <c r="E32" s="107"/>
      <c r="F32" s="107"/>
      <c r="G32" s="107"/>
      <c r="H32" s="108"/>
    </row>
    <row r="33" spans="1:8" ht="22.5" customHeight="1" x14ac:dyDescent="0.3">
      <c r="A33" s="130" t="s">
        <v>78</v>
      </c>
      <c r="B33" s="109" t="s">
        <v>53</v>
      </c>
      <c r="C33" s="110"/>
      <c r="D33" s="61">
        <v>1000000</v>
      </c>
      <c r="E33" s="10"/>
      <c r="F33" s="10"/>
      <c r="G33" s="62" t="s">
        <v>10</v>
      </c>
      <c r="H33" s="131" t="s">
        <v>87</v>
      </c>
    </row>
    <row r="34" spans="1:8" ht="22.5" customHeight="1" x14ac:dyDescent="0.3">
      <c r="A34" s="111"/>
      <c r="B34" s="93" t="s">
        <v>54</v>
      </c>
      <c r="C34" s="94"/>
      <c r="D34" s="2">
        <v>1000000</v>
      </c>
      <c r="E34" s="70"/>
      <c r="F34" s="70"/>
      <c r="G34" s="22" t="s">
        <v>10</v>
      </c>
      <c r="H34" s="120"/>
    </row>
    <row r="35" spans="1:8" ht="22.5" customHeight="1" thickBot="1" x14ac:dyDescent="0.35">
      <c r="A35" s="128"/>
      <c r="B35" s="141" t="s">
        <v>55</v>
      </c>
      <c r="C35" s="142"/>
      <c r="D35" s="19">
        <v>1000000</v>
      </c>
      <c r="E35" s="12"/>
      <c r="F35" s="12"/>
      <c r="G35" s="27" t="s">
        <v>10</v>
      </c>
      <c r="H35" s="132"/>
    </row>
    <row r="36" spans="1:8" ht="22.5" customHeight="1" x14ac:dyDescent="0.3">
      <c r="A36" s="111" t="s">
        <v>79</v>
      </c>
      <c r="B36" s="118" t="s">
        <v>80</v>
      </c>
      <c r="C36" s="7" t="s">
        <v>56</v>
      </c>
      <c r="D36" s="8">
        <v>100000</v>
      </c>
      <c r="E36" s="7"/>
      <c r="F36" s="7"/>
      <c r="G36" s="28" t="s">
        <v>10</v>
      </c>
      <c r="H36" s="120" t="s">
        <v>57</v>
      </c>
    </row>
    <row r="37" spans="1:8" ht="22.5" customHeight="1" x14ac:dyDescent="0.3">
      <c r="A37" s="111"/>
      <c r="B37" s="119"/>
      <c r="C37" s="70" t="s">
        <v>58</v>
      </c>
      <c r="D37" s="2">
        <v>300000</v>
      </c>
      <c r="E37" s="70"/>
      <c r="F37" s="70"/>
      <c r="G37" s="22" t="s">
        <v>10</v>
      </c>
      <c r="H37" s="121"/>
    </row>
    <row r="38" spans="1:8" ht="22.5" customHeight="1" x14ac:dyDescent="0.3">
      <c r="A38" s="111"/>
      <c r="B38" s="93" t="s">
        <v>59</v>
      </c>
      <c r="C38" s="94"/>
      <c r="D38" s="70" t="s">
        <v>60</v>
      </c>
      <c r="E38" s="70"/>
      <c r="F38" s="70"/>
      <c r="G38" s="22"/>
      <c r="H38" s="11" t="s">
        <v>57</v>
      </c>
    </row>
    <row r="39" spans="1:8" ht="22.5" customHeight="1" x14ac:dyDescent="0.3">
      <c r="A39" s="111"/>
      <c r="B39" s="93" t="s">
        <v>61</v>
      </c>
      <c r="C39" s="94"/>
      <c r="D39" s="70" t="s">
        <v>60</v>
      </c>
      <c r="E39" s="70"/>
      <c r="F39" s="70"/>
      <c r="G39" s="22"/>
      <c r="H39" s="11" t="s">
        <v>57</v>
      </c>
    </row>
    <row r="40" spans="1:8" ht="22.5" customHeight="1" x14ac:dyDescent="0.3">
      <c r="A40" s="111"/>
      <c r="B40" s="93" t="s">
        <v>62</v>
      </c>
      <c r="C40" s="94"/>
      <c r="D40" s="70" t="s">
        <v>60</v>
      </c>
      <c r="E40" s="70"/>
      <c r="F40" s="70"/>
      <c r="G40" s="22"/>
      <c r="H40" s="11" t="s">
        <v>63</v>
      </c>
    </row>
    <row r="41" spans="1:8" ht="22.5" customHeight="1" x14ac:dyDescent="0.3">
      <c r="A41" s="111"/>
      <c r="B41" s="93" t="s">
        <v>64</v>
      </c>
      <c r="C41" s="94"/>
      <c r="D41" s="70" t="s">
        <v>60</v>
      </c>
      <c r="E41" s="70"/>
      <c r="F41" s="70"/>
      <c r="G41" s="22"/>
      <c r="H41" s="11" t="s">
        <v>65</v>
      </c>
    </row>
    <row r="42" spans="1:8" ht="22.5" customHeight="1" x14ac:dyDescent="0.3">
      <c r="A42" s="111"/>
      <c r="B42" s="113" t="s">
        <v>66</v>
      </c>
      <c r="C42" s="7" t="s">
        <v>56</v>
      </c>
      <c r="D42" s="8">
        <v>100000</v>
      </c>
      <c r="E42" s="7"/>
      <c r="F42" s="7"/>
      <c r="G42" s="28" t="s">
        <v>10</v>
      </c>
      <c r="H42" s="133" t="s">
        <v>67</v>
      </c>
    </row>
    <row r="43" spans="1:8" ht="22.5" customHeight="1" thickBot="1" x14ac:dyDescent="0.35">
      <c r="A43" s="112"/>
      <c r="B43" s="114"/>
      <c r="C43" s="70" t="s">
        <v>58</v>
      </c>
      <c r="D43" s="2">
        <v>600000</v>
      </c>
      <c r="E43" s="70"/>
      <c r="F43" s="70"/>
      <c r="G43" s="22" t="s">
        <v>10</v>
      </c>
      <c r="H43" s="134"/>
    </row>
    <row r="44" spans="1:8" ht="21.75" customHeight="1" x14ac:dyDescent="0.25">
      <c r="A44" s="135" t="s">
        <v>68</v>
      </c>
      <c r="B44" s="136"/>
      <c r="C44" s="136"/>
      <c r="D44" s="136"/>
      <c r="E44" s="136"/>
      <c r="F44" s="136"/>
      <c r="G44" s="136"/>
      <c r="H44" s="137"/>
    </row>
    <row r="45" spans="1:8" ht="21.75" customHeight="1" x14ac:dyDescent="0.25">
      <c r="A45" s="138" t="s">
        <v>69</v>
      </c>
      <c r="B45" s="139"/>
      <c r="C45" s="139"/>
      <c r="D45" s="139"/>
      <c r="E45" s="139"/>
      <c r="F45" s="139"/>
      <c r="G45" s="139"/>
      <c r="H45" s="140"/>
    </row>
    <row r="46" spans="1:8" ht="28.35" customHeight="1" x14ac:dyDescent="0.3">
      <c r="A46" s="122" t="s">
        <v>70</v>
      </c>
      <c r="B46" s="123"/>
      <c r="C46" s="123"/>
      <c r="D46" s="123"/>
      <c r="E46" s="123"/>
      <c r="F46" s="123"/>
      <c r="G46" s="123"/>
      <c r="H46" s="124"/>
    </row>
    <row r="47" spans="1:8" x14ac:dyDescent="0.3">
      <c r="A47" s="122"/>
      <c r="B47" s="123"/>
      <c r="C47" s="123"/>
      <c r="D47" s="123"/>
      <c r="E47" s="123"/>
      <c r="F47" s="123"/>
      <c r="G47" s="123"/>
      <c r="H47" s="124"/>
    </row>
    <row r="48" spans="1:8" x14ac:dyDescent="0.3">
      <c r="A48" s="122"/>
      <c r="B48" s="123"/>
      <c r="C48" s="123"/>
      <c r="D48" s="123"/>
      <c r="E48" s="123"/>
      <c r="F48" s="123"/>
      <c r="G48" s="123"/>
      <c r="H48" s="124"/>
    </row>
    <row r="49" spans="1:8" ht="39" customHeight="1" x14ac:dyDescent="0.3">
      <c r="A49" s="122" t="s">
        <v>84</v>
      </c>
      <c r="B49" s="123"/>
      <c r="C49" s="123"/>
      <c r="D49" s="123"/>
      <c r="E49" s="123"/>
      <c r="F49" s="123"/>
      <c r="G49" s="123"/>
      <c r="H49" s="124"/>
    </row>
    <row r="50" spans="1:8" x14ac:dyDescent="0.3">
      <c r="A50" s="37"/>
      <c r="B50" s="38"/>
      <c r="C50" s="38"/>
      <c r="D50" s="38"/>
      <c r="E50" s="38"/>
      <c r="F50" s="38"/>
      <c r="G50" s="38"/>
      <c r="H50" s="39"/>
    </row>
    <row r="51" spans="1:8" ht="40.5" customHeight="1" thickBot="1" x14ac:dyDescent="0.35">
      <c r="A51" s="125" t="s">
        <v>71</v>
      </c>
      <c r="B51" s="126"/>
      <c r="C51" s="126"/>
      <c r="D51" s="126"/>
      <c r="E51" s="126"/>
      <c r="F51" s="126"/>
      <c r="G51" s="126"/>
      <c r="H51" s="127"/>
    </row>
    <row r="52" spans="1:8" x14ac:dyDescent="0.3">
      <c r="A52" s="1"/>
    </row>
    <row r="53" spans="1:8" x14ac:dyDescent="0.3">
      <c r="A53" s="9"/>
    </row>
  </sheetData>
  <mergeCells count="59">
    <mergeCell ref="A51:H51"/>
    <mergeCell ref="A5:A12"/>
    <mergeCell ref="A13:A18"/>
    <mergeCell ref="A19:A21"/>
    <mergeCell ref="A33:A35"/>
    <mergeCell ref="H33:H35"/>
    <mergeCell ref="H42:H43"/>
    <mergeCell ref="A44:H44"/>
    <mergeCell ref="A45:H45"/>
    <mergeCell ref="A46:H46"/>
    <mergeCell ref="A47:H47"/>
    <mergeCell ref="A48:H48"/>
    <mergeCell ref="B34:C34"/>
    <mergeCell ref="B35:C35"/>
    <mergeCell ref="A36:A43"/>
    <mergeCell ref="H36:H37"/>
    <mergeCell ref="B38:C38"/>
    <mergeCell ref="B39:C39"/>
    <mergeCell ref="B40:C40"/>
    <mergeCell ref="A49:H49"/>
    <mergeCell ref="B41:C41"/>
    <mergeCell ref="B42:B43"/>
    <mergeCell ref="B29:C29"/>
    <mergeCell ref="B30:C30"/>
    <mergeCell ref="B31:C31"/>
    <mergeCell ref="B32:C32"/>
    <mergeCell ref="B36:B37"/>
    <mergeCell ref="D32:H32"/>
    <mergeCell ref="B33:C33"/>
    <mergeCell ref="A23:A31"/>
    <mergeCell ref="B23:C23"/>
    <mergeCell ref="B24:C24"/>
    <mergeCell ref="B25:C25"/>
    <mergeCell ref="B26:C26"/>
    <mergeCell ref="B27:C27"/>
    <mergeCell ref="B28:C28"/>
    <mergeCell ref="B19:C19"/>
    <mergeCell ref="B20:C20"/>
    <mergeCell ref="B21:C21"/>
    <mergeCell ref="B22:C22"/>
    <mergeCell ref="B14:C14"/>
    <mergeCell ref="B15:C15"/>
    <mergeCell ref="B16:C16"/>
    <mergeCell ref="B17:C17"/>
    <mergeCell ref="B18:C18"/>
    <mergeCell ref="B11:C11"/>
    <mergeCell ref="B12:C12"/>
    <mergeCell ref="B13:C13"/>
    <mergeCell ref="B5:C5"/>
    <mergeCell ref="B6:C6"/>
    <mergeCell ref="B7:C7"/>
    <mergeCell ref="B8:C8"/>
    <mergeCell ref="B9:C9"/>
    <mergeCell ref="B10:C10"/>
    <mergeCell ref="A1:H1"/>
    <mergeCell ref="B2:C2"/>
    <mergeCell ref="E2:H2"/>
    <mergeCell ref="B3:H3"/>
    <mergeCell ref="B4:C4"/>
  </mergeCells>
  <phoneticPr fontId="10" type="noConversion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&amp;L[ 서식 3 ]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</dc:creator>
  <cp:lastModifiedBy>sw</cp:lastModifiedBy>
  <cp:lastPrinted>2018-03-27T01:48:48Z</cp:lastPrinted>
  <dcterms:created xsi:type="dcterms:W3CDTF">2018-03-27T01:37:24Z</dcterms:created>
  <dcterms:modified xsi:type="dcterms:W3CDTF">2018-03-27T06:13:36Z</dcterms:modified>
</cp:coreProperties>
</file>